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data\_research\PE\"/>
    </mc:Choice>
  </mc:AlternateContent>
  <xr:revisionPtr revIDLastSave="0" documentId="8_{8F46C66E-1FFA-4F4F-8EA0-B4C964658E2E}" xr6:coauthVersionLast="47" xr6:coauthVersionMax="47" xr10:uidLastSave="{00000000-0000-0000-0000-000000000000}"/>
  <bookViews>
    <workbookView xWindow="3120" yWindow="2715" windowWidth="21600" windowHeight="11385" xr2:uid="{1C172A97-FC52-4960-85AA-D5648FFBDBB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0" i="1" l="1"/>
  <c r="B14" i="1" s="1"/>
  <c r="B9" i="1"/>
  <c r="B8" i="1"/>
  <c r="B7" i="1"/>
  <c r="B17" i="1" l="1"/>
  <c r="B16" i="1"/>
  <c r="B15" i="1"/>
  <c r="B18" i="1"/>
  <c r="B13" i="1"/>
  <c r="B11" i="1"/>
  <c r="B12" i="1"/>
  <c r="B19" i="1" l="1"/>
  <c r="B22" i="1"/>
  <c r="B21" i="1"/>
  <c r="B20" i="1"/>
  <c r="B25" i="1" l="1"/>
  <c r="B26" i="1"/>
  <c r="B23" i="1"/>
  <c r="B24" i="1"/>
  <c r="B28" i="1" l="1"/>
  <c r="B27" i="1"/>
  <c r="B30" i="1"/>
  <c r="B29" i="1"/>
  <c r="B32" i="1" l="1"/>
  <c r="B31" i="1"/>
  <c r="B34" i="1"/>
  <c r="B33" i="1"/>
  <c r="B38" i="1" l="1"/>
  <c r="B36" i="1"/>
  <c r="B35" i="1"/>
  <c r="B37" i="1"/>
  <c r="B42" i="1" l="1"/>
  <c r="B41" i="1"/>
  <c r="B40" i="1"/>
  <c r="B39" i="1"/>
  <c r="B46" i="1" l="1"/>
  <c r="B44" i="1"/>
  <c r="B45" i="1"/>
  <c r="B43" i="1"/>
  <c r="B49" i="1" l="1"/>
  <c r="B48" i="1"/>
  <c r="B47" i="1"/>
  <c r="B50" i="1"/>
  <c r="B52" i="1" l="1"/>
  <c r="B51" i="1"/>
</calcChain>
</file>

<file path=xl/sharedStrings.xml><?xml version="1.0" encoding="utf-8"?>
<sst xmlns="http://schemas.openxmlformats.org/spreadsheetml/2006/main" count="8" uniqueCount="6">
  <si>
    <t>Quarter</t>
  </si>
  <si>
    <t>Year</t>
  </si>
  <si>
    <t>All Ages</t>
  </si>
  <si>
    <t>4-9 Years</t>
  </si>
  <si>
    <t>Market-Based</t>
  </si>
  <si>
    <t>Nav-Based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</si>
</sst>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FC3D0D-9BE9-42C6-835A-9F126722FA8E}">
  <dimension ref="A2:G52"/>
  <sheetViews>
    <sheetView tabSelected="1" workbookViewId="0">
      <selection activeCell="F2" sqref="F2:G2"/>
    </sheetView>
  </sheetViews>
  <sheetFormatPr defaultRowHeight="15" x14ac:dyDescent="0.25"/>
  <cols>
    <col min="2" max="2" width="11.28515625" customWidth="1"/>
    <col min="5" max="5" width="2.5703125" customWidth="1"/>
  </cols>
  <sheetData>
    <row r="2" spans="1:7" x14ac:dyDescent="0.25">
      <c r="C2" s="2" t="s">
        <v>4</v>
      </c>
      <c r="D2" s="2"/>
      <c r="E2" s="1"/>
      <c r="F2" s="2" t="s">
        <v>5</v>
      </c>
      <c r="G2" s="2"/>
    </row>
    <row r="3" spans="1:7" x14ac:dyDescent="0.25">
      <c r="A3" t="s">
        <v>0</v>
      </c>
      <c r="B3" t="s">
        <v>1</v>
      </c>
      <c r="C3" t="s">
        <v>2</v>
      </c>
      <c r="D3" t="s">
        <v>3</v>
      </c>
      <c r="F3" t="s">
        <v>2</v>
      </c>
      <c r="G3" t="s">
        <v>3</v>
      </c>
    </row>
    <row r="4" spans="1:7" x14ac:dyDescent="0.25">
      <c r="A4">
        <v>2</v>
      </c>
      <c r="B4">
        <v>2006</v>
      </c>
      <c r="C4">
        <v>0.11061680979999999</v>
      </c>
      <c r="D4">
        <v>0.13297010419999999</v>
      </c>
      <c r="F4">
        <v>4.7837571299999999E-2</v>
      </c>
      <c r="G4">
        <v>6.22504984E-2</v>
      </c>
    </row>
    <row r="5" spans="1:7" x14ac:dyDescent="0.25">
      <c r="A5">
        <v>3</v>
      </c>
      <c r="B5">
        <v>2006</v>
      </c>
      <c r="C5">
        <v>-3.5308696000000001E-2</v>
      </c>
      <c r="D5">
        <v>-1.5587304999999999E-2</v>
      </c>
      <c r="F5">
        <v>3.2860120999999999E-2</v>
      </c>
      <c r="G5">
        <v>4.4909297700000003E-2</v>
      </c>
    </row>
    <row r="6" spans="1:7" x14ac:dyDescent="0.25">
      <c r="A6">
        <v>4</v>
      </c>
      <c r="B6">
        <v>2006</v>
      </c>
      <c r="C6">
        <v>0.1607532535</v>
      </c>
      <c r="D6">
        <v>0.1739520188</v>
      </c>
      <c r="F6">
        <v>0.1307029495</v>
      </c>
      <c r="G6">
        <v>0.10662402410000001</v>
      </c>
    </row>
    <row r="7" spans="1:7" x14ac:dyDescent="0.25">
      <c r="A7">
        <v>1</v>
      </c>
      <c r="B7">
        <f>B6+1</f>
        <v>2007</v>
      </c>
      <c r="C7">
        <v>0.1120544141</v>
      </c>
      <c r="D7">
        <v>0.13387161859999999</v>
      </c>
      <c r="F7">
        <v>5.35575394E-2</v>
      </c>
      <c r="G7">
        <v>5.2831641399999997E-2</v>
      </c>
    </row>
    <row r="8" spans="1:7" x14ac:dyDescent="0.25">
      <c r="A8">
        <v>2</v>
      </c>
      <c r="B8">
        <f>B6+1</f>
        <v>2007</v>
      </c>
      <c r="C8">
        <v>0.1340742308</v>
      </c>
      <c r="D8">
        <v>0.14706604379999999</v>
      </c>
      <c r="F8">
        <v>8.9586037600000001E-2</v>
      </c>
      <c r="G8">
        <v>0.1007217696</v>
      </c>
    </row>
    <row r="9" spans="1:7" x14ac:dyDescent="0.25">
      <c r="A9">
        <v>3</v>
      </c>
      <c r="B9">
        <f>B6+1</f>
        <v>2007</v>
      </c>
      <c r="C9">
        <v>-2.0525839000000001E-2</v>
      </c>
      <c r="D9">
        <v>-1.2315051E-2</v>
      </c>
      <c r="F9">
        <v>4.7778286900000001E-2</v>
      </c>
      <c r="G9">
        <v>4.9231201000000002E-2</v>
      </c>
    </row>
    <row r="10" spans="1:7" x14ac:dyDescent="0.25">
      <c r="A10">
        <v>4</v>
      </c>
      <c r="B10">
        <f>B6+1</f>
        <v>2007</v>
      </c>
      <c r="C10">
        <v>-4.8070337999999997E-2</v>
      </c>
      <c r="D10">
        <v>-3.7513248999999999E-2</v>
      </c>
      <c r="F10">
        <v>4.2736221099999999E-2</v>
      </c>
      <c r="G10">
        <v>5.2493320199999999E-2</v>
      </c>
    </row>
    <row r="11" spans="1:7" x14ac:dyDescent="0.25">
      <c r="A11">
        <v>1</v>
      </c>
      <c r="B11">
        <f>B10+1</f>
        <v>2008</v>
      </c>
      <c r="C11">
        <v>-0.126978019</v>
      </c>
      <c r="D11">
        <v>-8.2003339999999994E-2</v>
      </c>
      <c r="F11">
        <v>-1.9735550000000001E-2</v>
      </c>
      <c r="G11">
        <v>-1.5867703E-2</v>
      </c>
    </row>
    <row r="12" spans="1:7" x14ac:dyDescent="0.25">
      <c r="A12">
        <v>2</v>
      </c>
      <c r="B12">
        <f>B10+1</f>
        <v>2008</v>
      </c>
      <c r="C12">
        <v>-0.10254052600000001</v>
      </c>
      <c r="D12">
        <v>-5.2428566000000003E-2</v>
      </c>
      <c r="F12">
        <v>-1.6250494000000001E-2</v>
      </c>
      <c r="G12">
        <v>2.29620876E-2</v>
      </c>
    </row>
    <row r="13" spans="1:7" x14ac:dyDescent="0.25">
      <c r="A13">
        <v>3</v>
      </c>
      <c r="B13">
        <f>B10+1</f>
        <v>2008</v>
      </c>
      <c r="C13">
        <v>-5.1874756000000001E-2</v>
      </c>
      <c r="D13">
        <v>1.4004443199999999E-2</v>
      </c>
      <c r="F13">
        <v>-7.1175915000000006E-2</v>
      </c>
      <c r="G13">
        <v>-3.1265866000000003E-2</v>
      </c>
    </row>
    <row r="14" spans="1:7" x14ac:dyDescent="0.25">
      <c r="A14">
        <v>4</v>
      </c>
      <c r="B14">
        <f>B10+1</f>
        <v>2008</v>
      </c>
      <c r="C14">
        <v>-0.46468426099999999</v>
      </c>
      <c r="D14">
        <v>-0.44349014199999998</v>
      </c>
      <c r="F14">
        <v>-0.16382200099999999</v>
      </c>
      <c r="G14">
        <v>-0.14993811200000001</v>
      </c>
    </row>
    <row r="15" spans="1:7" x14ac:dyDescent="0.25">
      <c r="A15">
        <v>1</v>
      </c>
      <c r="B15">
        <f>B14+1</f>
        <v>2009</v>
      </c>
      <c r="C15">
        <v>-0.32134452800000002</v>
      </c>
      <c r="D15">
        <v>-0.278381147</v>
      </c>
      <c r="F15">
        <v>-4.6927097000000001E-2</v>
      </c>
      <c r="G15">
        <v>-3.8936914000000003E-2</v>
      </c>
    </row>
    <row r="16" spans="1:7" x14ac:dyDescent="0.25">
      <c r="A16">
        <v>2</v>
      </c>
      <c r="B16">
        <f>B14+1</f>
        <v>2009</v>
      </c>
      <c r="C16">
        <v>0.38570376360000003</v>
      </c>
      <c r="D16">
        <v>0.39910097459999999</v>
      </c>
      <c r="F16">
        <v>3.0059635299999998E-2</v>
      </c>
      <c r="G16">
        <v>3.07028775E-2</v>
      </c>
    </row>
    <row r="17" spans="1:7" x14ac:dyDescent="0.25">
      <c r="A17">
        <v>3</v>
      </c>
      <c r="B17">
        <f>B14+1</f>
        <v>2009</v>
      </c>
      <c r="C17">
        <v>0.34597152170000001</v>
      </c>
      <c r="D17">
        <v>0.38936913750000002</v>
      </c>
      <c r="F17">
        <v>6.9306646299999997E-2</v>
      </c>
      <c r="G17">
        <v>0.1068429377</v>
      </c>
    </row>
    <row r="18" spans="1:7" x14ac:dyDescent="0.25">
      <c r="A18">
        <v>4</v>
      </c>
      <c r="B18">
        <f>B14+1</f>
        <v>2009</v>
      </c>
      <c r="C18">
        <v>3.5274583200000001E-2</v>
      </c>
      <c r="D18">
        <v>5.8528966799999999E-2</v>
      </c>
      <c r="F18">
        <v>6.6562329099999998E-2</v>
      </c>
      <c r="G18">
        <v>6.9797256700000004E-2</v>
      </c>
    </row>
    <row r="19" spans="1:7" x14ac:dyDescent="0.25">
      <c r="A19">
        <v>1</v>
      </c>
      <c r="B19">
        <f>B18+1</f>
        <v>2010</v>
      </c>
      <c r="C19">
        <v>0.1004126695</v>
      </c>
      <c r="D19">
        <v>0.1666713239</v>
      </c>
      <c r="F19">
        <v>2.7685983099999999E-2</v>
      </c>
      <c r="G19">
        <v>3.4070541400000001E-2</v>
      </c>
    </row>
    <row r="20" spans="1:7" x14ac:dyDescent="0.25">
      <c r="A20">
        <v>2</v>
      </c>
      <c r="B20">
        <f>B18+1</f>
        <v>2010</v>
      </c>
      <c r="C20">
        <v>0.10325487</v>
      </c>
      <c r="D20">
        <v>0.10247595800000001</v>
      </c>
      <c r="F20">
        <v>1.97339708E-2</v>
      </c>
      <c r="G20">
        <v>1.5421693E-2</v>
      </c>
    </row>
    <row r="21" spans="1:7" x14ac:dyDescent="0.25">
      <c r="A21">
        <v>3</v>
      </c>
      <c r="B21">
        <f>B18+1</f>
        <v>2010</v>
      </c>
      <c r="C21">
        <v>-1.2879364000000001E-2</v>
      </c>
      <c r="D21">
        <v>5.7227676999999999E-3</v>
      </c>
      <c r="F21">
        <v>5.7482119800000002E-2</v>
      </c>
      <c r="G21">
        <v>6.2146095700000001E-2</v>
      </c>
    </row>
    <row r="22" spans="1:7" x14ac:dyDescent="0.25">
      <c r="A22">
        <v>4</v>
      </c>
      <c r="B22">
        <f>B18+1</f>
        <v>2010</v>
      </c>
      <c r="C22">
        <v>0.1657194085</v>
      </c>
      <c r="D22">
        <v>0.1766716398</v>
      </c>
      <c r="F22">
        <v>6.9440252699999996E-2</v>
      </c>
      <c r="G22">
        <v>7.4979647499999996E-2</v>
      </c>
    </row>
    <row r="23" spans="1:7" x14ac:dyDescent="0.25">
      <c r="A23">
        <v>1</v>
      </c>
      <c r="B23">
        <f>B22+1</f>
        <v>2011</v>
      </c>
      <c r="C23">
        <v>0.14744568089999999</v>
      </c>
      <c r="D23">
        <v>0.1747771917</v>
      </c>
      <c r="F23">
        <v>4.1219246500000001E-2</v>
      </c>
      <c r="G23">
        <v>3.9670138600000002E-2</v>
      </c>
    </row>
    <row r="24" spans="1:7" x14ac:dyDescent="0.25">
      <c r="A24">
        <v>2</v>
      </c>
      <c r="B24">
        <f>B22+1</f>
        <v>2011</v>
      </c>
      <c r="C24">
        <v>7.2555247200000006E-2</v>
      </c>
      <c r="D24">
        <v>8.2555654699999995E-2</v>
      </c>
      <c r="F24">
        <v>4.2622057599999999E-2</v>
      </c>
      <c r="G24">
        <v>5.05349358E-2</v>
      </c>
    </row>
    <row r="25" spans="1:7" x14ac:dyDescent="0.25">
      <c r="A25">
        <v>3</v>
      </c>
      <c r="B25">
        <f>B22+1</f>
        <v>2011</v>
      </c>
      <c r="C25">
        <v>-0.156296869</v>
      </c>
      <c r="D25">
        <v>-0.15311919900000001</v>
      </c>
      <c r="F25">
        <v>-3.2216539000000002E-2</v>
      </c>
      <c r="G25">
        <v>-3.4502381999999998E-2</v>
      </c>
    </row>
    <row r="26" spans="1:7" x14ac:dyDescent="0.25">
      <c r="A26">
        <v>4</v>
      </c>
      <c r="B26">
        <f>B22+1</f>
        <v>2011</v>
      </c>
      <c r="C26">
        <v>-1.2266967E-2</v>
      </c>
      <c r="D26">
        <v>-1.12145E-4</v>
      </c>
      <c r="F26">
        <v>3.23846458E-2</v>
      </c>
      <c r="G26">
        <v>3.9691557600000003E-2</v>
      </c>
    </row>
    <row r="27" spans="1:7" x14ac:dyDescent="0.25">
      <c r="A27">
        <v>1</v>
      </c>
      <c r="B27">
        <f>B26+1</f>
        <v>2012</v>
      </c>
      <c r="C27">
        <v>0.1687271414</v>
      </c>
      <c r="D27">
        <v>0.1995560529</v>
      </c>
      <c r="F27">
        <v>4.5645892100000002E-2</v>
      </c>
      <c r="G27">
        <v>5.2997870400000001E-2</v>
      </c>
    </row>
    <row r="28" spans="1:7" x14ac:dyDescent="0.25">
      <c r="A28">
        <v>2</v>
      </c>
      <c r="B28">
        <f>B26+1</f>
        <v>2012</v>
      </c>
      <c r="C28">
        <v>-9.1995860999999998E-2</v>
      </c>
      <c r="D28">
        <v>-9.0029476999999997E-2</v>
      </c>
      <c r="F28">
        <v>4.1728859000000002E-3</v>
      </c>
      <c r="G28">
        <v>6.2219865999999999E-3</v>
      </c>
    </row>
    <row r="29" spans="1:7" x14ac:dyDescent="0.25">
      <c r="A29">
        <v>3</v>
      </c>
      <c r="B29">
        <f>B26+1</f>
        <v>2012</v>
      </c>
      <c r="C29">
        <v>0.10056949010000001</v>
      </c>
      <c r="D29">
        <v>0.1112304051</v>
      </c>
      <c r="F29">
        <v>2.2941032900000002E-2</v>
      </c>
      <c r="G29">
        <v>3.0326519999999999E-2</v>
      </c>
    </row>
    <row r="30" spans="1:7" x14ac:dyDescent="0.25">
      <c r="A30">
        <v>4</v>
      </c>
      <c r="B30">
        <f>B26+1</f>
        <v>2012</v>
      </c>
      <c r="C30">
        <v>5.21940891E-2</v>
      </c>
      <c r="D30">
        <v>5.56596829E-2</v>
      </c>
      <c r="F30">
        <v>3.57293656E-2</v>
      </c>
      <c r="G30">
        <v>3.5659443800000003E-2</v>
      </c>
    </row>
    <row r="31" spans="1:7" x14ac:dyDescent="0.25">
      <c r="A31">
        <v>1</v>
      </c>
      <c r="B31">
        <f>B30+1</f>
        <v>2013</v>
      </c>
      <c r="C31">
        <v>7.89142486E-2</v>
      </c>
      <c r="D31">
        <v>9.7615326599999996E-2</v>
      </c>
      <c r="F31">
        <v>3.4224864899999999E-2</v>
      </c>
      <c r="G31">
        <v>3.3447958899999998E-2</v>
      </c>
    </row>
    <row r="32" spans="1:7" x14ac:dyDescent="0.25">
      <c r="A32">
        <v>2</v>
      </c>
      <c r="B32">
        <f>B30+1</f>
        <v>2013</v>
      </c>
      <c r="C32">
        <v>6.5670043299999994E-2</v>
      </c>
      <c r="D32">
        <v>7.4741178899999997E-2</v>
      </c>
      <c r="F32">
        <v>3.08470676E-2</v>
      </c>
      <c r="G32">
        <v>3.5564400599999997E-2</v>
      </c>
    </row>
    <row r="33" spans="1:7" x14ac:dyDescent="0.25">
      <c r="A33">
        <v>3</v>
      </c>
      <c r="B33">
        <f>B30+1</f>
        <v>2013</v>
      </c>
      <c r="C33">
        <v>8.4763693299999998E-2</v>
      </c>
      <c r="D33">
        <v>9.5980270300000003E-2</v>
      </c>
      <c r="F33">
        <v>3.3160408799999999E-2</v>
      </c>
      <c r="G33">
        <v>4.1332229300000002E-2</v>
      </c>
    </row>
    <row r="34" spans="1:7" x14ac:dyDescent="0.25">
      <c r="A34">
        <v>4</v>
      </c>
      <c r="B34">
        <f>B30+1</f>
        <v>2013</v>
      </c>
      <c r="C34">
        <v>0.1179390426</v>
      </c>
      <c r="D34">
        <v>0.13091440630000001</v>
      </c>
      <c r="F34">
        <v>5.26550015E-2</v>
      </c>
      <c r="G34">
        <v>6.1027347199999998E-2</v>
      </c>
    </row>
    <row r="35" spans="1:7" x14ac:dyDescent="0.25">
      <c r="A35">
        <v>1</v>
      </c>
      <c r="B35">
        <f>B34+1</f>
        <v>2014</v>
      </c>
      <c r="C35">
        <v>6.5952391999999999E-2</v>
      </c>
      <c r="D35">
        <v>9.0517333899999997E-2</v>
      </c>
      <c r="F35">
        <v>2.4227753500000001E-2</v>
      </c>
      <c r="G35">
        <v>2.9748289899999999E-2</v>
      </c>
    </row>
    <row r="36" spans="1:7" x14ac:dyDescent="0.25">
      <c r="A36">
        <v>2</v>
      </c>
      <c r="B36">
        <f>B34+1</f>
        <v>2014</v>
      </c>
      <c r="C36">
        <v>9.3839739999999998E-3</v>
      </c>
      <c r="D36">
        <v>1.47171627E-2</v>
      </c>
      <c r="F36">
        <v>5.1495979300000001E-2</v>
      </c>
      <c r="G36">
        <v>5.8762614499999997E-2</v>
      </c>
    </row>
    <row r="37" spans="1:7" x14ac:dyDescent="0.25">
      <c r="A37">
        <v>3</v>
      </c>
      <c r="B37">
        <f>B34+1</f>
        <v>2014</v>
      </c>
      <c r="C37">
        <v>-2.7572849E-2</v>
      </c>
      <c r="D37">
        <v>-1.9822507E-2</v>
      </c>
      <c r="F37">
        <v>9.6951260999999997E-3</v>
      </c>
      <c r="G37">
        <v>1.0699806900000001E-2</v>
      </c>
    </row>
    <row r="38" spans="1:7" x14ac:dyDescent="0.25">
      <c r="A38">
        <v>4</v>
      </c>
      <c r="B38">
        <f>B34+1</f>
        <v>2014</v>
      </c>
      <c r="C38">
        <v>-8.3604068000000004E-2</v>
      </c>
      <c r="D38">
        <v>-8.5687683000000001E-2</v>
      </c>
      <c r="F38">
        <v>2.3708892400000001E-2</v>
      </c>
      <c r="G38">
        <v>1.95929873E-2</v>
      </c>
    </row>
    <row r="39" spans="1:7" x14ac:dyDescent="0.25">
      <c r="A39">
        <v>1</v>
      </c>
      <c r="B39">
        <f>B38+1</f>
        <v>2015</v>
      </c>
      <c r="C39">
        <v>2.06556785E-2</v>
      </c>
      <c r="D39">
        <v>6.5783609199999996E-2</v>
      </c>
      <c r="F39">
        <v>1.95521375E-2</v>
      </c>
      <c r="G39">
        <v>2.9717011500000001E-2</v>
      </c>
    </row>
    <row r="40" spans="1:7" x14ac:dyDescent="0.25">
      <c r="A40">
        <v>2</v>
      </c>
      <c r="B40">
        <f>B38+1</f>
        <v>2015</v>
      </c>
      <c r="C40">
        <v>-6.2989040000000001E-3</v>
      </c>
      <c r="D40">
        <v>7.1401240000000001E-4</v>
      </c>
      <c r="F40">
        <v>3.8254211900000001E-2</v>
      </c>
      <c r="G40">
        <v>4.6502407599999997E-2</v>
      </c>
    </row>
    <row r="41" spans="1:7" x14ac:dyDescent="0.25">
      <c r="A41">
        <v>3</v>
      </c>
      <c r="B41">
        <f>B38+1</f>
        <v>2015</v>
      </c>
      <c r="C41">
        <v>1.1590390900000001E-2</v>
      </c>
      <c r="D41">
        <v>2.14234339E-2</v>
      </c>
      <c r="F41">
        <v>6.896211E-4</v>
      </c>
      <c r="G41">
        <v>3.3437957999999999E-3</v>
      </c>
    </row>
    <row r="42" spans="1:7" x14ac:dyDescent="0.25">
      <c r="A42">
        <v>4</v>
      </c>
      <c r="B42">
        <f>B38+1</f>
        <v>2015</v>
      </c>
      <c r="C42">
        <v>-2.0533854000000001E-2</v>
      </c>
      <c r="D42">
        <v>-2.1741458000000002E-2</v>
      </c>
      <c r="F42">
        <v>3.3962674900000003E-2</v>
      </c>
      <c r="G42">
        <v>3.3451018300000003E-2</v>
      </c>
    </row>
    <row r="43" spans="1:7" x14ac:dyDescent="0.25">
      <c r="A43">
        <v>1</v>
      </c>
      <c r="B43">
        <f>B42+1</f>
        <v>2016</v>
      </c>
      <c r="C43">
        <v>-0.101949099</v>
      </c>
      <c r="D43">
        <v>-6.5513058999999998E-2</v>
      </c>
      <c r="F43">
        <v>1.20131645E-2</v>
      </c>
      <c r="G43">
        <v>1.5959692800000001E-2</v>
      </c>
    </row>
    <row r="44" spans="1:7" x14ac:dyDescent="0.25">
      <c r="A44">
        <v>2</v>
      </c>
      <c r="B44">
        <f>B42+1</f>
        <v>2016</v>
      </c>
      <c r="C44">
        <v>0.14265794070000001</v>
      </c>
      <c r="D44">
        <v>0.1519563797</v>
      </c>
      <c r="F44">
        <v>3.3200486299999998E-2</v>
      </c>
      <c r="G44">
        <v>3.7644840899999997E-2</v>
      </c>
    </row>
    <row r="45" spans="1:7" x14ac:dyDescent="0.25">
      <c r="A45">
        <v>3</v>
      </c>
      <c r="B45">
        <f>B42+1</f>
        <v>2016</v>
      </c>
      <c r="C45">
        <v>0.2504673939</v>
      </c>
      <c r="D45">
        <v>0.25291210009999998</v>
      </c>
      <c r="F45">
        <v>3.5664175899999997E-2</v>
      </c>
      <c r="G45">
        <v>3.2062474100000002E-2</v>
      </c>
    </row>
    <row r="46" spans="1:7" x14ac:dyDescent="0.25">
      <c r="A46">
        <v>4</v>
      </c>
      <c r="B46">
        <f>B42+1</f>
        <v>2016</v>
      </c>
      <c r="C46">
        <v>5.7831509000000003E-2</v>
      </c>
      <c r="D46">
        <v>6.6063889599999995E-2</v>
      </c>
      <c r="F46">
        <v>2.6390884900000001E-2</v>
      </c>
      <c r="G46">
        <v>3.3936301100000003E-2</v>
      </c>
    </row>
    <row r="47" spans="1:7" x14ac:dyDescent="0.25">
      <c r="A47">
        <v>1</v>
      </c>
      <c r="B47">
        <f>B46+1</f>
        <v>2017</v>
      </c>
      <c r="C47">
        <v>2.4249624099999999E-2</v>
      </c>
      <c r="D47">
        <v>6.90313808E-2</v>
      </c>
      <c r="F47">
        <v>3.6709641600000002E-2</v>
      </c>
      <c r="G47">
        <v>4.7757560499999997E-2</v>
      </c>
    </row>
    <row r="48" spans="1:7" x14ac:dyDescent="0.25">
      <c r="A48">
        <v>2</v>
      </c>
      <c r="B48">
        <f>B46+1</f>
        <v>2017</v>
      </c>
      <c r="C48">
        <v>-4.8377799999999997E-4</v>
      </c>
      <c r="D48">
        <v>1.02370207E-2</v>
      </c>
      <c r="F48">
        <v>4.9722108899999999E-2</v>
      </c>
      <c r="G48">
        <v>5.8739576100000003E-2</v>
      </c>
    </row>
    <row r="49" spans="1:7" x14ac:dyDescent="0.25">
      <c r="A49">
        <v>3</v>
      </c>
      <c r="B49">
        <f>B46+1</f>
        <v>2017</v>
      </c>
      <c r="C49">
        <v>2.0180358900000001E-2</v>
      </c>
      <c r="D49">
        <v>2.6810428599999998E-2</v>
      </c>
      <c r="F49">
        <v>3.9289634900000002E-2</v>
      </c>
      <c r="G49">
        <v>3.7958440400000001E-2</v>
      </c>
    </row>
    <row r="50" spans="1:7" x14ac:dyDescent="0.25">
      <c r="A50">
        <v>4</v>
      </c>
      <c r="B50">
        <f>B46+1</f>
        <v>2017</v>
      </c>
      <c r="C50">
        <v>0.19980862199999999</v>
      </c>
      <c r="D50">
        <v>0.19736509899999999</v>
      </c>
      <c r="F50">
        <v>6.31948539E-2</v>
      </c>
      <c r="G50">
        <v>5.6575428800000001E-2</v>
      </c>
    </row>
    <row r="51" spans="1:7" x14ac:dyDescent="0.25">
      <c r="A51">
        <v>1</v>
      </c>
      <c r="B51">
        <f>B50+1</f>
        <v>2018</v>
      </c>
      <c r="C51">
        <v>5.0678706099999998E-2</v>
      </c>
      <c r="D51">
        <v>8.2558026699999995E-2</v>
      </c>
      <c r="F51">
        <v>3.9910719099999999E-2</v>
      </c>
      <c r="G51">
        <v>2.65149823E-2</v>
      </c>
    </row>
    <row r="52" spans="1:7" x14ac:dyDescent="0.25">
      <c r="A52">
        <v>2</v>
      </c>
      <c r="B52">
        <f>B50+1</f>
        <v>2018</v>
      </c>
      <c r="C52">
        <v>5.0179434100000003E-2</v>
      </c>
      <c r="D52">
        <v>7.5858488200000004E-2</v>
      </c>
      <c r="F52">
        <v>3.4553956800000001E-2</v>
      </c>
      <c r="G52">
        <v>4.7816684599999999E-2</v>
      </c>
    </row>
  </sheetData>
  <mergeCells count="2">
    <mergeCell ref="C2:D2"/>
    <mergeCell ref="F2:G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Brigham Young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Boyer</dc:creator>
  <cp:lastModifiedBy>Brian Boyer</cp:lastModifiedBy>
  <dcterms:created xsi:type="dcterms:W3CDTF">2022-05-05T02:07:17Z</dcterms:created>
  <dcterms:modified xsi:type="dcterms:W3CDTF">2022-05-05T02:24:07Z</dcterms:modified>
</cp:coreProperties>
</file>